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zi\UEIMO\FONDOVI ZA UNUTARNJE POSLOVE 2021 - 2027\TEMELJNI DOKUMENTI\POPISI ODOBRENIH PROJEKATA I RASPORED POZIVA ZA WEB\ISF\4. 1.4.2024\"/>
    </mc:Choice>
  </mc:AlternateContent>
  <bookViews>
    <workbookView xWindow="0" yWindow="0" windowWidth="28800" windowHeight="12300"/>
  </bookViews>
  <sheets>
    <sheet name="Popis odobrenih projeka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<sst xmlns="http://schemas.openxmlformats.org/spreadsheetml/2006/main" count="125" uniqueCount="86">
  <si>
    <t>REFERENTNI BROJ PROJEKTA</t>
  </si>
  <si>
    <t>NAZIV PROJEKTA</t>
  </si>
  <si>
    <t>SVRHA PROJEKTA</t>
  </si>
  <si>
    <t>DATUM POČETKA PROJEKTA</t>
  </si>
  <si>
    <t>OČEKIVANI DATUM/DATUM ZAVRŠETKA PROJEKTA</t>
  </si>
  <si>
    <t>FOND</t>
  </si>
  <si>
    <t>SPECIFIČNI CILJ</t>
  </si>
  <si>
    <t xml:space="preserve">STOPA EU SUFINANCIRANJA </t>
  </si>
  <si>
    <t>LOKACIJA PROJEKTA</t>
  </si>
  <si>
    <t>LOKACIJA KORISNIKA</t>
  </si>
  <si>
    <t>VRSTA INTERVENCIJE</t>
  </si>
  <si>
    <t>UKUPNA VRIJEDNOST PROJEKTA</t>
  </si>
  <si>
    <t>HR/ISF/2022/SA/01</t>
  </si>
  <si>
    <t xml:space="preserve">Ministarstvo unutarnjih poslova, Ravnateljstvo policije, Uprava kriminalističke policije, Policijski nacionalni ured za suzbijanje korupcije i organiziranog kriminaliteta, Služba organiziranog kriminaliteta </t>
  </si>
  <si>
    <t xml:space="preserve">Aktivnost 4. Operativne akcije uz vanjsku granicu EU u Hrvatskoj, žarišta i prometne prave u okviru projekta „Jačanje koordinacije, suradnje i aktivnosti za suzbijanje krijumčarenja migranata “ </t>
  </si>
  <si>
    <t>29.12.2022.</t>
  </si>
  <si>
    <t>31.12.2025.</t>
  </si>
  <si>
    <t>Fond za unutarnju sigurnost 2021.-2027.</t>
  </si>
  <si>
    <t>Specifični cilj 2: Prekogranična suradnja</t>
  </si>
  <si>
    <t>Republika Hrvatska - Zagreb, Ogulin, Karlovac, Gospić, Sisak, Rijeka, Pula, Slavonski Brod, Vinkovci, Osijek</t>
  </si>
  <si>
    <t>Zagreb</t>
  </si>
  <si>
    <t>016 OC - Krijumčarenje migranata</t>
  </si>
  <si>
    <t>Jačanje koordinacije, suradnje i operacija u borbi protiv krijumčarenja migranata, posebno kako bi se omogućile dugoročnije i složenije aktivnosti u okvviru financijskih sredstava Posebnog djelovanja - EMPACT.</t>
  </si>
  <si>
    <t>NAZIV NOSITELJA PROJEKTA</t>
  </si>
  <si>
    <t>Ministarstvo unutarnjih poslova, Ravnateljstvo policije, Uprava kriminalističke policije, Služba kriminalističko-obavještajne analitike, Odjel za informacije o putnicima u zračnom prometu</t>
  </si>
  <si>
    <t>Osnaživanje procesa i uređenje sustava PNR - OPUS PNR</t>
  </si>
  <si>
    <t>Unaprjeđenje i razvoj funkcionalnosti PNR sustava, nabava IT i audiovizualne opreme za rad nacionalne jedinice za informacije o putnicima i PNR sustava te edukacija i stručno osposobljavanje kadrovskih kapaciteta nacionalne jedinice za informacije o putnicima.</t>
  </si>
  <si>
    <t>25.7.2023.</t>
  </si>
  <si>
    <t>31.12.2029.</t>
  </si>
  <si>
    <t>Specifični cilj 1: Razmjena informacija</t>
  </si>
  <si>
    <t>029 GEN - Razmjena informacija</t>
  </si>
  <si>
    <t>Ministarstvo unutarnjih poslova, Ravnateljstvo policije, Zapovjedništvo za intervencije</t>
  </si>
  <si>
    <t>Napredna radionica borbeno-taktičkog pucanja za pripadnike specijalnih intervencijskih jedinica – ACTS WORKSHOP</t>
  </si>
  <si>
    <t>Zajedničko osposobljavanje pripadnika Specijalnih intervencijskih Jedinica u području borbeno - taktičkog pucanja s ciljem jačanja sposobnosti za sprečavanje i suzbijanje terorizma te teškog i organiziranog kriminala.</t>
  </si>
  <si>
    <t>31.7.2023.</t>
  </si>
  <si>
    <t>30.9.2027.</t>
  </si>
  <si>
    <t>Specifični cilj 3: Sprječavanje i suzbijanje zločina</t>
  </si>
  <si>
    <t>područje Republike Hrvatske, država članica Europske unije i trećih zemalja</t>
  </si>
  <si>
    <t>Republika Hrvatska - Zagreb, Vrbovec</t>
  </si>
  <si>
    <t>008 TER - Ostalo</t>
  </si>
  <si>
    <t>HR/ISF/2023/PR/01</t>
  </si>
  <si>
    <t>HR/ISF/2023/PR/02</t>
  </si>
  <si>
    <t>HR/ISF/2023/PR/03</t>
  </si>
  <si>
    <t>HR/ISF/2023/PR/04</t>
  </si>
  <si>
    <t>HR/ISF/2023/PR/05</t>
  </si>
  <si>
    <t>HR/ISF/2023/PR/06</t>
  </si>
  <si>
    <t>HR/ISF/2023/PR/07</t>
  </si>
  <si>
    <t>Ministarstvo unutarnjih poslova, Ravnateljstvo policije, Uprava kriminalističke policije, Kriminalističko-obavještajni sektor, Služba kibernetičke sigurnosti</t>
  </si>
  <si>
    <t>Ministarstvo unutarnjih poslova, Ravnateljstvo policije, Uprava Kriminalističke policije, Kriminalističko-obavještajni sektor, Služba posebnih kriminalističkih poslova</t>
  </si>
  <si>
    <t>Ministarstvo unutarnjih poslova, Centar za forenzična ispitivanja, istraživanja i vještačenja „Ivan Vučetić“</t>
  </si>
  <si>
    <t>Opremanje intervencijskih snaga MUP RH - CRISIS</t>
  </si>
  <si>
    <t>Održavanje PNR sustava - OPNRS</t>
  </si>
  <si>
    <t>Digitalna forenzika za kibernetički kriminalitet (DiForCC)</t>
  </si>
  <si>
    <t>Jačanje kapaciteta Službe posebnih kriminalističkih poslova kroz specijalizirane edukacije (EDUSCA)</t>
  </si>
  <si>
    <t>Nabava automatiziranog balističkog identifikacijskog sustava za snimanje tragova na čahurama i zrnima streljiva  – „BIS CRO"</t>
  </si>
  <si>
    <t>27.10.2023.</t>
  </si>
  <si>
    <t>Specifični cilj 3. Sprječavanje i suzbijanje zločina</t>
  </si>
  <si>
    <t>Specifični cilj 1. Razmjena informacija</t>
  </si>
  <si>
    <t>Svrha projekta je nabava specijalne  i zaštitne opreme kojom bi se opremili pripadnici ATJ Lučko, pripadnici specijalne policije (u Jedinicama specijalne i interventne policije) te pripadnici specijalističkih timova (u Interventnim jedinicama policije). Svrha nabavke opreme je bolja zaštita te bolja operativnost prilikom izvršavanja svakodnevnih zadaća uključujući i borbu protiv terorizma.</t>
  </si>
  <si>
    <t xml:space="preserve">Zagreb, Osijek, Rijeka, Split, Bjelovar, Slavonski Brod, Dubrovnik, Pula, Karlovac, Koprivnica, Zlatar, Gospić, Čakovec, Požega, Sisak, Šibenik, Varaždin, Virovitica, Vukovar, Zadar
</t>
  </si>
  <si>
    <t>008 TER – Ostalo</t>
  </si>
  <si>
    <t>Održavanje PNR sustava.</t>
  </si>
  <si>
    <t xml:space="preserve"> Zagreb</t>
  </si>
  <si>
    <t>Nabava računalnih programa za analizu digitalnih dokaza radi efikasnijeg izvršavanja naloga sudova za pretragom nositelja elektroničkih dokaza u kaznenim predmetima suzbijanja terorizma, te ozbiljnog i organiziranog kriminala</t>
  </si>
  <si>
    <t>022 CC - Kiberkriminalitet - olakšavanje istraga</t>
  </si>
  <si>
    <t>Podizanje razine osposobljenosti policijskih službenika Službe posebnih kriminalističkih poslova u korištenju sofisticirane opreme namijenjene provođenju posebnih dokaznih radnji</t>
  </si>
  <si>
    <t>Jačanje kapaciteta MUP RH na području forenzičnih ispitivanja, istraživanja i vještačenja vatrenog oružja kroz nabavu automatiziranog balističkog identifikacijskog sustava za snimanje tragova na čahurama i zrnima streljiva</t>
  </si>
  <si>
    <t xml:space="preserve">Republika Hrvatska i druge države članice (Italija, Njemačka)
</t>
  </si>
  <si>
    <t>031 GEN - Forenzika</t>
  </si>
  <si>
    <t>019 OC - Ostalo</t>
  </si>
  <si>
    <t xml:space="preserve">Nabava specijalizirane forenzične opreme za obradu tragova na materijalu vještačenja (BIO LAMPE) </t>
  </si>
  <si>
    <t xml:space="preserve">Nabava opreme za detekciju tragova pucanja iz vatrenog oružja (CRO GSR) </t>
  </si>
  <si>
    <t>Podizanje operativne sposobnosti Protueksplozijske službe nabavom specijalističke opreme i vozila - KBRN</t>
  </si>
  <si>
    <t>HR/ISF/2023/PR/08</t>
  </si>
  <si>
    <t>HR/ISF/2023/PR/09</t>
  </si>
  <si>
    <t>HR/ISF/2024/PR/10</t>
  </si>
  <si>
    <t>Ministarstvo unutarnjih poslova, Ravnateljstvo policije, Uprava za javni red i sigurnost, Protueksplozijska služba</t>
  </si>
  <si>
    <t>28.12.2023.</t>
  </si>
  <si>
    <t>21.02.2024.</t>
  </si>
  <si>
    <t>30.6.2025.</t>
  </si>
  <si>
    <t>31.3.2027.</t>
  </si>
  <si>
    <t xml:space="preserve">Jačanje kapaciteta na području forenzičnih ispitivanja, istraživanja i vještačenja kroz nabavu suvremene forenzične opreme za pronalaženje, detekciju i dokumentiranje bioloških tragova i tragova pucanja iz vatrenog oružja na materijalu vještačenja. </t>
  </si>
  <si>
    <t xml:space="preserve">Jačanje kapaciteta na području forenzičnih ispitivanja, istraživanja i vještačenja za suzbijanje teškog i organiziranog kriminaliteta kroz nabavu specijalizirane opreme za detekciju tragova pucanja iz vatrenog oružja. </t>
  </si>
  <si>
    <t>Podizanje spremnosti na odgovor suvremenih KBRN prijetnji u slučaju ugroze javnih prostora i kritične infrastrukture od terorističkih napada kroz nabavu specijalističke KBRN-E opreme i vozila za protueksplozijsku zaštitu.</t>
  </si>
  <si>
    <t xml:space="preserve">Zagreb, Osijek, Rijeka, Split, Varaždin, Koprivnica, Bjelovar, Sisak, Karlovac, Požega, Virovitica, Vinkovci, Slavonski Brod, Gospić, Pula, Zadar, Šibenik, Dubrovnik </t>
  </si>
  <si>
    <t>003 TER - Zaštita i otpornost javnih prostora i drugih lakih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</si>
</sst>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25"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numFmt numFmtId="164" formatCode="_-* #,##0.00\ [$€-1]_-;\-* #,##0.00\ [$€-1]_-;_-* &quot;-&quot;??\ [$€-1]_-;_-@_-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theme="0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NDOVI%20ZA%20UNUTARNJE%20POSLOVE%202021%20-%202027/ISF/Mapa%20za%20a&#382;uriranje/Tablica%20ISF%20glav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I"/>
      <sheetName val="ZAPRIMLJENI"/>
      <sheetName val="STATISTIKA"/>
      <sheetName val="OSTVARENJE STATISTIKA SFC 7"/>
      <sheetName val="REZULTATI STATISTIKA SFC 11"/>
      <sheetName val="PLAĆANJA"/>
      <sheetName val="PODACI"/>
      <sheetName val="KODOVI"/>
      <sheetName val="OSTVARENJE"/>
      <sheetName val="REZULTATI"/>
      <sheetName val="KOREKCIJE ARPA-e"/>
      <sheetName val="POPIS REVIZIJA"/>
      <sheetName val="UPLATE EUROPSKE KOMISIJE"/>
      <sheetName val="PRIJENOS PODATAKA SFC 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ica1" displayName="Tablica1" ref="A1:M106" totalsRowShown="0" headerRowDxfId="16" headerRowBorderDxfId="15" tableBorderDxfId="14" totalsRowBorderDxfId="13">
  <autoFilter ref="A1:M106"/>
  <tableColumns count="13">
    <tableColumn id="1" name="REFERENTNI BROJ PROJEKTA" dataDxfId="12"/>
    <tableColumn id="2" name="NAZIV NOSITELJA PROJEKTA" dataDxfId="11"/>
    <tableColumn id="3" name="NAZIV PROJEKTA" dataDxfId="10"/>
    <tableColumn id="4" name="SVRHA PROJEKTA" dataDxfId="9"/>
    <tableColumn id="5" name="DATUM POČETKA PROJEKTA" dataDxfId="8"/>
    <tableColumn id="6" name="OČEKIVANI DATUM/DATUM ZAVRŠETKA PROJEKTA" dataDxfId="7"/>
    <tableColumn id="7" name="UKUPNA VRIJEDNOST PROJEKTA" dataDxfId="6"/>
    <tableColumn id="8" name="FOND" dataDxfId="5"/>
    <tableColumn id="9" name="SPECIFIČNI CILJ" dataDxfId="4"/>
    <tableColumn id="10" name="STOPA EU SUFINANCIRANJA " dataDxfId="3"/>
    <tableColumn id="11" name="LOKACIJA PROJEKTA" dataDxfId="2"/>
    <tableColumn id="12" name="LOKACIJA KORISNIKA" dataDxfId="1"/>
    <tableColumn id="13" name="VRSTA INTERVENCIJ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>
      <selection activeCell="C2" sqref="C2:C12"/>
    </sheetView>
  </sheetViews>
  <sheetFormatPr defaultRowHeight="15" x14ac:dyDescent="0.25"/>
  <cols>
    <col min="1" max="1" width="18.5703125" customWidth="1"/>
    <col min="2" max="2" width="42.42578125" customWidth="1"/>
    <col min="3" max="3" width="54.5703125" customWidth="1"/>
    <col min="4" max="4" width="44.7109375" customWidth="1"/>
    <col min="5" max="5" width="17.5703125" customWidth="1"/>
    <col min="6" max="6" width="24.42578125" customWidth="1"/>
    <col min="7" max="7" width="22.42578125" customWidth="1"/>
    <col min="8" max="8" width="27.28515625" customWidth="1"/>
    <col min="9" max="9" width="24.140625" customWidth="1"/>
    <col min="10" max="10" width="16.42578125" customWidth="1"/>
    <col min="11" max="11" width="22.140625" customWidth="1"/>
    <col min="12" max="12" width="20.42578125" customWidth="1"/>
    <col min="13" max="13" width="35.42578125" customWidth="1"/>
  </cols>
  <sheetData>
    <row r="1" spans="1:13" ht="45" x14ac:dyDescent="0.25">
      <c r="A1" s="5" t="s">
        <v>0</v>
      </c>
      <c r="B1" s="4" t="s">
        <v>23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11</v>
      </c>
      <c r="H1" s="4" t="s">
        <v>5</v>
      </c>
      <c r="I1" s="4" t="s">
        <v>6</v>
      </c>
      <c r="J1" s="5" t="s">
        <v>7</v>
      </c>
      <c r="K1" s="4" t="s">
        <v>8</v>
      </c>
      <c r="L1" s="4" t="s">
        <v>9</v>
      </c>
      <c r="M1" s="4" t="s">
        <v>10</v>
      </c>
    </row>
    <row r="2" spans="1:13" ht="90" x14ac:dyDescent="0.25">
      <c r="A2" s="6" t="s">
        <v>12</v>
      </c>
      <c r="B2" s="7" t="s">
        <v>13</v>
      </c>
      <c r="C2" s="7" t="s">
        <v>14</v>
      </c>
      <c r="D2" s="7" t="s">
        <v>22</v>
      </c>
      <c r="E2" s="6" t="s">
        <v>15</v>
      </c>
      <c r="F2" s="6" t="s">
        <v>16</v>
      </c>
      <c r="G2" s="8">
        <v>554722.22</v>
      </c>
      <c r="H2" s="7" t="s">
        <v>17</v>
      </c>
      <c r="I2" s="7" t="s">
        <v>18</v>
      </c>
      <c r="J2" s="9">
        <v>0.9</v>
      </c>
      <c r="K2" s="7" t="s">
        <v>19</v>
      </c>
      <c r="L2" s="6" t="s">
        <v>20</v>
      </c>
      <c r="M2" s="6" t="s">
        <v>21</v>
      </c>
    </row>
    <row r="3" spans="1:13" ht="90" x14ac:dyDescent="0.25">
      <c r="A3" s="11" t="s">
        <v>40</v>
      </c>
      <c r="B3" s="10" t="s">
        <v>24</v>
      </c>
      <c r="C3" s="12" t="s">
        <v>25</v>
      </c>
      <c r="D3" s="10" t="s">
        <v>26</v>
      </c>
      <c r="E3" s="12" t="s">
        <v>27</v>
      </c>
      <c r="F3" s="12" t="s">
        <v>28</v>
      </c>
      <c r="G3" s="13">
        <v>1110000</v>
      </c>
      <c r="H3" s="7" t="s">
        <v>17</v>
      </c>
      <c r="I3" s="10" t="s">
        <v>29</v>
      </c>
      <c r="J3" s="14">
        <v>0.9</v>
      </c>
      <c r="K3" s="10" t="s">
        <v>37</v>
      </c>
      <c r="L3" s="12" t="s">
        <v>20</v>
      </c>
      <c r="M3" s="12" t="s">
        <v>30</v>
      </c>
    </row>
    <row r="4" spans="1:13" ht="75" x14ac:dyDescent="0.25">
      <c r="A4" s="10" t="s">
        <v>41</v>
      </c>
      <c r="B4" s="10" t="s">
        <v>31</v>
      </c>
      <c r="C4" s="10" t="s">
        <v>32</v>
      </c>
      <c r="D4" s="10" t="s">
        <v>33</v>
      </c>
      <c r="E4" s="16" t="s">
        <v>34</v>
      </c>
      <c r="F4" s="10" t="s">
        <v>35</v>
      </c>
      <c r="G4" s="15">
        <v>130000</v>
      </c>
      <c r="H4" s="7" t="s">
        <v>17</v>
      </c>
      <c r="I4" s="10" t="s">
        <v>36</v>
      </c>
      <c r="J4" s="17">
        <v>0.75</v>
      </c>
      <c r="K4" s="10" t="s">
        <v>38</v>
      </c>
      <c r="L4" s="10" t="s">
        <v>20</v>
      </c>
      <c r="M4" s="10" t="s">
        <v>39</v>
      </c>
    </row>
    <row r="5" spans="1:13" ht="135" x14ac:dyDescent="0.25">
      <c r="A5" s="10" t="s">
        <v>42</v>
      </c>
      <c r="B5" s="18" t="s">
        <v>31</v>
      </c>
      <c r="C5" s="19" t="s">
        <v>50</v>
      </c>
      <c r="D5" s="10" t="s">
        <v>58</v>
      </c>
      <c r="E5" s="20">
        <v>45166</v>
      </c>
      <c r="F5" s="20">
        <v>45838</v>
      </c>
      <c r="G5" s="15">
        <v>2500000</v>
      </c>
      <c r="H5" s="7" t="s">
        <v>17</v>
      </c>
      <c r="I5" s="10" t="s">
        <v>56</v>
      </c>
      <c r="J5" s="17">
        <v>0.75</v>
      </c>
      <c r="K5" s="21" t="s">
        <v>59</v>
      </c>
      <c r="L5" s="10" t="s">
        <v>20</v>
      </c>
      <c r="M5" s="19" t="s">
        <v>60</v>
      </c>
    </row>
    <row r="6" spans="1:13" ht="75" x14ac:dyDescent="0.25">
      <c r="A6" s="10" t="s">
        <v>43</v>
      </c>
      <c r="B6" s="18" t="s">
        <v>24</v>
      </c>
      <c r="C6" s="19" t="s">
        <v>51</v>
      </c>
      <c r="D6" s="10" t="s">
        <v>61</v>
      </c>
      <c r="E6" s="20">
        <v>45168</v>
      </c>
      <c r="F6" s="20">
        <v>47483</v>
      </c>
      <c r="G6" s="15">
        <v>2100000</v>
      </c>
      <c r="H6" s="7" t="s">
        <v>17</v>
      </c>
      <c r="I6" s="10" t="s">
        <v>57</v>
      </c>
      <c r="J6" s="17">
        <v>1</v>
      </c>
      <c r="K6" s="22" t="s">
        <v>62</v>
      </c>
      <c r="L6" s="22" t="s">
        <v>62</v>
      </c>
      <c r="M6" s="10" t="s">
        <v>30</v>
      </c>
    </row>
    <row r="7" spans="1:13" ht="90" x14ac:dyDescent="0.25">
      <c r="A7" s="10" t="s">
        <v>44</v>
      </c>
      <c r="B7" s="18" t="s">
        <v>47</v>
      </c>
      <c r="C7" s="19" t="s">
        <v>52</v>
      </c>
      <c r="D7" s="10" t="s">
        <v>63</v>
      </c>
      <c r="E7" s="20">
        <v>45168</v>
      </c>
      <c r="F7" s="20">
        <v>45382</v>
      </c>
      <c r="G7" s="15">
        <v>2650000</v>
      </c>
      <c r="H7" s="7" t="s">
        <v>17</v>
      </c>
      <c r="I7" s="10" t="s">
        <v>56</v>
      </c>
      <c r="J7" s="17">
        <v>0.9</v>
      </c>
      <c r="K7" s="21" t="s">
        <v>20</v>
      </c>
      <c r="L7" s="21" t="s">
        <v>20</v>
      </c>
      <c r="M7" s="10" t="s">
        <v>64</v>
      </c>
    </row>
    <row r="8" spans="1:13" ht="60" x14ac:dyDescent="0.25">
      <c r="A8" s="10" t="s">
        <v>45</v>
      </c>
      <c r="B8" s="18" t="s">
        <v>48</v>
      </c>
      <c r="C8" s="18" t="s">
        <v>53</v>
      </c>
      <c r="D8" s="23" t="s">
        <v>65</v>
      </c>
      <c r="E8" s="20">
        <v>45170</v>
      </c>
      <c r="F8" s="20">
        <v>46295</v>
      </c>
      <c r="G8" s="15">
        <v>230000</v>
      </c>
      <c r="H8" s="7" t="s">
        <v>17</v>
      </c>
      <c r="I8" s="10" t="s">
        <v>56</v>
      </c>
      <c r="J8" s="17">
        <v>0.75</v>
      </c>
      <c r="K8" s="21" t="s">
        <v>67</v>
      </c>
      <c r="L8" s="18" t="s">
        <v>20</v>
      </c>
      <c r="M8" s="10" t="s">
        <v>69</v>
      </c>
    </row>
    <row r="9" spans="1:13" ht="63.75" x14ac:dyDescent="0.25">
      <c r="A9" s="10" t="s">
        <v>46</v>
      </c>
      <c r="B9" s="18" t="s">
        <v>49</v>
      </c>
      <c r="C9" s="18" t="s">
        <v>54</v>
      </c>
      <c r="D9" s="23" t="s">
        <v>66</v>
      </c>
      <c r="E9" s="19" t="s">
        <v>55</v>
      </c>
      <c r="F9" s="20">
        <v>45838</v>
      </c>
      <c r="G9" s="15">
        <v>1200000</v>
      </c>
      <c r="H9" s="7" t="s">
        <v>17</v>
      </c>
      <c r="I9" s="10" t="s">
        <v>56</v>
      </c>
      <c r="J9" s="17">
        <v>0.75</v>
      </c>
      <c r="K9" s="10" t="s">
        <v>20</v>
      </c>
      <c r="L9" s="10" t="s">
        <v>20</v>
      </c>
      <c r="M9" s="10" t="s">
        <v>68</v>
      </c>
    </row>
    <row r="10" spans="1:13" ht="90" x14ac:dyDescent="0.25">
      <c r="A10" s="10" t="s">
        <v>73</v>
      </c>
      <c r="B10" s="18" t="s">
        <v>49</v>
      </c>
      <c r="C10" s="24" t="s">
        <v>70</v>
      </c>
      <c r="D10" s="10" t="s">
        <v>81</v>
      </c>
      <c r="E10" s="20" t="s">
        <v>77</v>
      </c>
      <c r="F10" s="20" t="s">
        <v>79</v>
      </c>
      <c r="G10" s="15">
        <v>200000</v>
      </c>
      <c r="H10" s="7" t="s">
        <v>17</v>
      </c>
      <c r="I10" s="10" t="s">
        <v>56</v>
      </c>
      <c r="J10" s="17">
        <v>0.57999999999999996</v>
      </c>
      <c r="K10" s="10" t="s">
        <v>20</v>
      </c>
      <c r="L10" s="10" t="s">
        <v>20</v>
      </c>
      <c r="M10" s="10" t="s">
        <v>68</v>
      </c>
    </row>
    <row r="11" spans="1:13" ht="75" x14ac:dyDescent="0.25">
      <c r="A11" s="10" t="s">
        <v>74</v>
      </c>
      <c r="B11" s="18" t="s">
        <v>49</v>
      </c>
      <c r="C11" s="18" t="s">
        <v>71</v>
      </c>
      <c r="D11" s="10" t="s">
        <v>82</v>
      </c>
      <c r="E11" s="20" t="s">
        <v>77</v>
      </c>
      <c r="F11" s="20" t="s">
        <v>79</v>
      </c>
      <c r="G11" s="15">
        <v>990000</v>
      </c>
      <c r="H11" s="7" t="s">
        <v>17</v>
      </c>
      <c r="I11" s="10" t="s">
        <v>56</v>
      </c>
      <c r="J11" s="17">
        <v>0.75</v>
      </c>
      <c r="K11" s="10" t="s">
        <v>20</v>
      </c>
      <c r="L11" s="10" t="s">
        <v>20</v>
      </c>
      <c r="M11" s="10" t="s">
        <v>68</v>
      </c>
    </row>
    <row r="12" spans="1:13" ht="120" x14ac:dyDescent="0.25">
      <c r="A12" s="10" t="s">
        <v>75</v>
      </c>
      <c r="B12" s="18" t="s">
        <v>76</v>
      </c>
      <c r="C12" s="18" t="s">
        <v>72</v>
      </c>
      <c r="D12" s="10" t="s">
        <v>83</v>
      </c>
      <c r="E12" s="19" t="s">
        <v>78</v>
      </c>
      <c r="F12" s="20" t="s">
        <v>80</v>
      </c>
      <c r="G12" s="15">
        <v>3250000</v>
      </c>
      <c r="H12" s="7" t="s">
        <v>17</v>
      </c>
      <c r="I12" s="10" t="s">
        <v>56</v>
      </c>
      <c r="J12" s="17">
        <v>0.75</v>
      </c>
      <c r="K12" s="10" t="s">
        <v>84</v>
      </c>
      <c r="L12" s="10" t="s">
        <v>20</v>
      </c>
      <c r="M12" s="10" t="s">
        <v>85</v>
      </c>
    </row>
    <row r="13" spans="1:13" x14ac:dyDescent="0.25">
      <c r="A13" s="10"/>
      <c r="B13" s="10"/>
      <c r="C13" s="10"/>
      <c r="D13" s="10"/>
      <c r="E13" s="10"/>
      <c r="F13" s="10"/>
      <c r="G13" s="15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5"/>
      <c r="H14" s="10"/>
      <c r="I14" s="10"/>
      <c r="J14" s="10"/>
      <c r="K14" s="10"/>
      <c r="L14" s="10"/>
      <c r="M14" s="10"/>
    </row>
    <row r="15" spans="1:13" x14ac:dyDescent="0.25">
      <c r="A15" s="10"/>
      <c r="B15" s="10"/>
      <c r="C15" s="10"/>
      <c r="D15" s="10"/>
      <c r="E15" s="10"/>
      <c r="F15" s="10"/>
      <c r="G15" s="15"/>
      <c r="H15" s="10"/>
      <c r="I15" s="10"/>
      <c r="J15" s="10"/>
      <c r="K15" s="10"/>
      <c r="L15" s="10"/>
      <c r="M15" s="10"/>
    </row>
    <row r="16" spans="1:13" x14ac:dyDescent="0.25">
      <c r="A16" s="10"/>
      <c r="B16" s="10"/>
      <c r="C16" s="10"/>
      <c r="D16" s="10"/>
      <c r="E16" s="10"/>
      <c r="F16" s="10"/>
      <c r="G16" s="15"/>
      <c r="H16" s="10"/>
      <c r="I16" s="10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15"/>
      <c r="H17" s="10"/>
      <c r="I17" s="10"/>
      <c r="J17" s="10"/>
      <c r="K17" s="10"/>
      <c r="L17" s="10"/>
      <c r="M17" s="10"/>
    </row>
    <row r="18" spans="1:13" x14ac:dyDescent="0.25">
      <c r="A18" s="10"/>
      <c r="B18" s="10"/>
      <c r="C18" s="10"/>
      <c r="D18" s="10"/>
      <c r="E18" s="10"/>
      <c r="F18" s="10"/>
      <c r="G18" s="15"/>
      <c r="H18" s="10"/>
      <c r="I18" s="10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15"/>
      <c r="H19" s="10"/>
      <c r="I19" s="10"/>
      <c r="J19" s="10"/>
      <c r="K19" s="10"/>
      <c r="L19" s="10"/>
      <c r="M19" s="10"/>
    </row>
    <row r="20" spans="1:13" x14ac:dyDescent="0.25">
      <c r="A20" s="10"/>
      <c r="B20" s="10"/>
      <c r="C20" s="10"/>
      <c r="D20" s="10"/>
      <c r="E20" s="10"/>
      <c r="F20" s="10"/>
      <c r="G20" s="15"/>
      <c r="H20" s="10"/>
      <c r="I20" s="10"/>
      <c r="J20" s="10"/>
      <c r="K20" s="10"/>
      <c r="L20" s="10"/>
      <c r="M20" s="10"/>
    </row>
    <row r="21" spans="1:13" x14ac:dyDescent="0.25">
      <c r="A21" s="10"/>
      <c r="B21" s="10"/>
      <c r="C21" s="10"/>
      <c r="D21" s="10"/>
      <c r="E21" s="10"/>
      <c r="F21" s="10"/>
      <c r="G21" s="15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5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5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5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5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5"/>
      <c r="H26" s="10"/>
      <c r="I26" s="10"/>
      <c r="J26" s="10"/>
      <c r="K26" s="10"/>
      <c r="L26" s="10"/>
      <c r="M26" s="10"/>
    </row>
    <row r="27" spans="1:13" x14ac:dyDescent="0.25">
      <c r="A27" s="10"/>
      <c r="B27" s="10"/>
      <c r="C27" s="10"/>
      <c r="D27" s="10"/>
      <c r="E27" s="10"/>
      <c r="F27" s="10"/>
      <c r="G27" s="15"/>
      <c r="H27" s="10"/>
      <c r="I27" s="10"/>
      <c r="J27" s="10"/>
      <c r="K27" s="10"/>
      <c r="L27" s="10"/>
      <c r="M27" s="10"/>
    </row>
    <row r="28" spans="1:13" x14ac:dyDescent="0.25">
      <c r="A28" s="10"/>
      <c r="B28" s="10"/>
      <c r="C28" s="10"/>
      <c r="D28" s="10"/>
      <c r="E28" s="10"/>
      <c r="F28" s="10"/>
      <c r="G28" s="15"/>
      <c r="H28" s="10"/>
      <c r="I28" s="10"/>
      <c r="J28" s="10"/>
      <c r="K28" s="10"/>
      <c r="L28" s="10"/>
      <c r="M28" s="10"/>
    </row>
    <row r="29" spans="1:13" x14ac:dyDescent="0.25">
      <c r="A29" s="10"/>
      <c r="B29" s="10"/>
      <c r="C29" s="10"/>
      <c r="D29" s="10"/>
      <c r="E29" s="10"/>
      <c r="F29" s="10"/>
      <c r="G29" s="15"/>
      <c r="H29" s="10"/>
      <c r="I29" s="10"/>
      <c r="J29" s="10"/>
      <c r="K29" s="10"/>
      <c r="L29" s="10"/>
      <c r="M29" s="10"/>
    </row>
    <row r="30" spans="1:13" x14ac:dyDescent="0.25">
      <c r="A30" s="10"/>
      <c r="B30" s="10"/>
      <c r="C30" s="10"/>
      <c r="D30" s="10"/>
      <c r="E30" s="10"/>
      <c r="F30" s="10"/>
      <c r="G30" s="15"/>
      <c r="H30" s="10"/>
      <c r="I30" s="10"/>
      <c r="J30" s="10"/>
      <c r="K30" s="10"/>
      <c r="L30" s="10"/>
      <c r="M30" s="10"/>
    </row>
    <row r="31" spans="1:13" x14ac:dyDescent="0.25">
      <c r="A31" s="10"/>
      <c r="B31" s="10"/>
      <c r="C31" s="10"/>
      <c r="D31" s="10"/>
      <c r="E31" s="10"/>
      <c r="F31" s="10"/>
      <c r="G31" s="15"/>
      <c r="H31" s="10"/>
      <c r="I31" s="10"/>
      <c r="J31" s="10"/>
      <c r="K31" s="10"/>
      <c r="L31" s="10"/>
      <c r="M31" s="10"/>
    </row>
    <row r="32" spans="1:13" x14ac:dyDescent="0.25">
      <c r="A32" s="10"/>
      <c r="B32" s="10"/>
      <c r="C32" s="10"/>
      <c r="D32" s="10"/>
      <c r="E32" s="10"/>
      <c r="F32" s="10"/>
      <c r="G32" s="15"/>
      <c r="H32" s="10"/>
      <c r="I32" s="10"/>
      <c r="J32" s="10"/>
      <c r="K32" s="10"/>
      <c r="L32" s="10"/>
      <c r="M32" s="10"/>
    </row>
    <row r="33" spans="1:13" x14ac:dyDescent="0.25">
      <c r="A33" s="10"/>
      <c r="B33" s="10"/>
      <c r="C33" s="10"/>
      <c r="D33" s="10"/>
      <c r="E33" s="10"/>
      <c r="F33" s="10"/>
      <c r="G33" s="15"/>
      <c r="H33" s="10"/>
      <c r="I33" s="10"/>
      <c r="J33" s="10"/>
      <c r="K33" s="10"/>
      <c r="L33" s="10"/>
      <c r="M33" s="10"/>
    </row>
    <row r="34" spans="1:13" x14ac:dyDescent="0.25">
      <c r="A34" s="10"/>
      <c r="B34" s="10"/>
      <c r="C34" s="10"/>
      <c r="D34" s="10"/>
      <c r="E34" s="10"/>
      <c r="F34" s="10"/>
      <c r="G34" s="15"/>
      <c r="H34" s="10"/>
      <c r="I34" s="10"/>
      <c r="J34" s="10"/>
      <c r="K34" s="10"/>
      <c r="L34" s="10"/>
      <c r="M34" s="10"/>
    </row>
    <row r="35" spans="1:13" x14ac:dyDescent="0.25">
      <c r="A35" s="10"/>
      <c r="B35" s="10"/>
      <c r="C35" s="10"/>
      <c r="D35" s="10"/>
      <c r="E35" s="10"/>
      <c r="F35" s="10"/>
      <c r="G35" s="15"/>
      <c r="H35" s="10"/>
      <c r="I35" s="10"/>
      <c r="J35" s="10"/>
      <c r="K35" s="10"/>
      <c r="L35" s="10"/>
      <c r="M35" s="10"/>
    </row>
    <row r="36" spans="1:13" x14ac:dyDescent="0.25">
      <c r="A36" s="10"/>
      <c r="B36" s="10"/>
      <c r="C36" s="10"/>
      <c r="D36" s="10"/>
      <c r="E36" s="10"/>
      <c r="F36" s="10"/>
      <c r="G36" s="15"/>
      <c r="H36" s="10"/>
      <c r="I36" s="10"/>
      <c r="J36" s="10"/>
      <c r="K36" s="10"/>
      <c r="L36" s="10"/>
      <c r="M36" s="10"/>
    </row>
    <row r="37" spans="1:13" x14ac:dyDescent="0.25">
      <c r="A37" s="10"/>
      <c r="B37" s="10"/>
      <c r="C37" s="10"/>
      <c r="D37" s="10"/>
      <c r="E37" s="10"/>
      <c r="F37" s="10"/>
      <c r="G37" s="15"/>
      <c r="H37" s="10"/>
      <c r="I37" s="10"/>
      <c r="J37" s="10"/>
      <c r="K37" s="10"/>
      <c r="L37" s="10"/>
      <c r="M37" s="10"/>
    </row>
    <row r="38" spans="1:13" x14ac:dyDescent="0.25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</row>
    <row r="107" spans="1:13" x14ac:dyDescent="0.25">
      <c r="G107" s="1"/>
    </row>
    <row r="108" spans="1:13" x14ac:dyDescent="0.25">
      <c r="G108" s="1"/>
    </row>
    <row r="109" spans="1:13" x14ac:dyDescent="0.25">
      <c r="G109" s="1"/>
    </row>
    <row r="110" spans="1:13" x14ac:dyDescent="0.25">
      <c r="G110" s="1"/>
    </row>
    <row r="111" spans="1:13" x14ac:dyDescent="0.25">
      <c r="G111" s="1"/>
    </row>
    <row r="112" spans="1:13" x14ac:dyDescent="0.25">
      <c r="G112" s="1"/>
    </row>
    <row r="113" spans="7:7" x14ac:dyDescent="0.25">
      <c r="G113" s="1"/>
    </row>
    <row r="114" spans="7:7" x14ac:dyDescent="0.25">
      <c r="G114" s="1"/>
    </row>
  </sheetData>
  <conditionalFormatting sqref="B5:B9">
    <cfRule type="expression" dxfId="24" priority="8">
      <formula>$AF5="DA"</formula>
    </cfRule>
  </conditionalFormatting>
  <conditionalFormatting sqref="C5:C9">
    <cfRule type="expression" dxfId="23" priority="7">
      <formula>$AF5="DA"</formula>
    </cfRule>
  </conditionalFormatting>
  <conditionalFormatting sqref="E5:E9">
    <cfRule type="expression" dxfId="22" priority="6">
      <formula>$AF5="DA"</formula>
    </cfRule>
  </conditionalFormatting>
  <conditionalFormatting sqref="F5:F9">
    <cfRule type="expression" dxfId="21" priority="5">
      <formula>$AF5="DA"</formula>
    </cfRule>
  </conditionalFormatting>
  <conditionalFormatting sqref="C10:C12">
    <cfRule type="expression" dxfId="20" priority="4">
      <formula>$AF10="DA"</formula>
    </cfRule>
  </conditionalFormatting>
  <conditionalFormatting sqref="B10:B12">
    <cfRule type="expression" dxfId="19" priority="3">
      <formula>$AF10="DA"</formula>
    </cfRule>
  </conditionalFormatting>
  <conditionalFormatting sqref="E10:E12">
    <cfRule type="expression" dxfId="18" priority="2">
      <formula>$AF10="DA"</formula>
    </cfRule>
  </conditionalFormatting>
  <conditionalFormatting sqref="F10:F12">
    <cfRule type="expression" dxfId="17" priority="1">
      <formula>$AF10="DA"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'[Tablica ISF glavna.xlsx]PODACI'!#REF!</xm:f>
          </x14:formula1>
          <xm:sqref>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 odobrenih projekata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Ploskonka Nikola</dc:creator>
  <cp:lastModifiedBy>Ploskonka Nikola</cp:lastModifiedBy>
  <dcterms:created xsi:type="dcterms:W3CDTF">2023-04-03T10:15:33Z</dcterms:created>
  <dcterms:modified xsi:type="dcterms:W3CDTF">2024-03-26T09:59:02Z</dcterms:modified>
</cp:coreProperties>
</file>